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FEBRERO 19" sheetId="2" r:id="rId1"/>
  </sheets>
  <definedNames>
    <definedName name="_xlnm.Print_Area" localSheetId="0">'FEBRERO 19'!$B$1:$I$41</definedName>
    <definedName name="Print_Area" localSheetId="0">'FEBRERO 19'!$B$1:$I$36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2" l="1"/>
  <c r="E41" i="2"/>
  <c r="D41" i="2"/>
  <c r="C41" i="2"/>
  <c r="B41" i="2"/>
</calcChain>
</file>

<file path=xl/sharedStrings.xml><?xml version="1.0" encoding="utf-8"?>
<sst xmlns="http://schemas.openxmlformats.org/spreadsheetml/2006/main" count="24" uniqueCount="22">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</sst>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12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1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3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9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20" fontId="5" fillId="0" borderId="14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20" fontId="7" fillId="0" borderId="15" xfId="0" applyNumberFormat="1" applyFont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6" xfId="0" applyNumberFormat="1" applyFont="1" applyBorder="1" applyAlignment="1">
      <alignment horizontal="center" vertical="center"/>
    </xf>
    <xf numFmtId="14" fontId="7" fillId="0" borderId="17" xfId="0" applyNumberFormat="1" applyFont="1" applyBorder="1" applyAlignment="1">
      <alignment horizontal="center" vertical="center"/>
    </xf>
    <xf numFmtId="20" fontId="7" fillId="0" borderId="18" xfId="0" applyNumberFormat="1" applyFont="1" applyBorder="1" applyAlignment="1">
      <alignment horizontal="center"/>
    </xf>
    <xf numFmtId="21" fontId="0" fillId="0" borderId="0" xfId="0" applyNumberFormat="1" applyAlignment="1">
      <alignment horizontal="center"/>
    </xf>
    <xf numFmtId="0" fontId="11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20" fontId="7" fillId="0" borderId="19" xfId="0" applyNumberFormat="1" applyFont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  <xf numFmtId="20" fontId="7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20" fontId="7" fillId="0" borderId="20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4" fontId="7" fillId="0" borderId="22" xfId="0" applyNumberFormat="1" applyFont="1" applyBorder="1" applyAlignment="1">
      <alignment horizontal="center" vertical="center"/>
    </xf>
    <xf numFmtId="14" fontId="7" fillId="0" borderId="24" xfId="0" applyNumberFormat="1" applyFont="1" applyBorder="1" applyAlignment="1">
      <alignment horizontal="center" vertical="center"/>
    </xf>
    <xf numFmtId="14" fontId="7" fillId="0" borderId="23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4" fontId="7" fillId="0" borderId="27" xfId="0" applyNumberFormat="1" applyFont="1" applyBorder="1" applyAlignment="1">
      <alignment horizontal="center" vertical="center"/>
    </xf>
    <xf numFmtId="165" fontId="5" fillId="0" borderId="28" xfId="0" applyNumberFormat="1" applyFont="1" applyBorder="1" applyAlignment="1">
      <alignment horizontal="center"/>
    </xf>
    <xf numFmtId="20" fontId="5" fillId="0" borderId="28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topLeftCell="B1" zoomScaleNormal="100" workbookViewId="0">
      <selection activeCell="F20" sqref="F20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42" t="s">
        <v>0</v>
      </c>
      <c r="C1" s="45" t="s">
        <v>1</v>
      </c>
      <c r="D1" s="46"/>
      <c r="E1" s="46"/>
      <c r="F1" s="46"/>
      <c r="G1" s="46"/>
      <c r="H1" s="47"/>
      <c r="I1" s="21" t="s">
        <v>2</v>
      </c>
    </row>
    <row r="2" spans="1:17" ht="14.25" customHeight="1" thickBot="1" x14ac:dyDescent="0.25">
      <c r="B2" s="43"/>
      <c r="C2" s="11"/>
      <c r="D2" s="12"/>
      <c r="E2" s="12"/>
      <c r="F2" s="12"/>
      <c r="G2" s="13"/>
      <c r="H2" s="14"/>
      <c r="I2" s="22" t="s">
        <v>3</v>
      </c>
    </row>
    <row r="3" spans="1:17" ht="21.75" thickBot="1" x14ac:dyDescent="0.25">
      <c r="B3" s="44"/>
      <c r="C3" s="48" t="s">
        <v>20</v>
      </c>
      <c r="D3" s="49"/>
      <c r="E3" s="49"/>
      <c r="F3" s="49"/>
      <c r="G3" s="49"/>
      <c r="H3" s="50"/>
      <c r="I3" s="29" t="s">
        <v>4</v>
      </c>
    </row>
    <row r="4" spans="1:17" ht="6" customHeight="1" x14ac:dyDescent="0.2"/>
    <row r="5" spans="1:17" ht="15.75" thickBot="1" x14ac:dyDescent="0.3">
      <c r="B5" s="26"/>
      <c r="C5" s="27" t="s">
        <v>16</v>
      </c>
      <c r="I5" s="3"/>
    </row>
    <row r="6" spans="1:17" ht="15.75" customHeight="1" thickBot="1" x14ac:dyDescent="0.3">
      <c r="B6" s="28" t="s">
        <v>18</v>
      </c>
      <c r="C6" s="15" t="s">
        <v>5</v>
      </c>
      <c r="D6" s="4"/>
      <c r="E6" s="5"/>
      <c r="F6" s="5"/>
      <c r="G6" s="5"/>
      <c r="H6" s="38" t="s">
        <v>6</v>
      </c>
      <c r="I6" s="39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0" t="s">
        <v>12</v>
      </c>
      <c r="B9" s="30">
        <v>43525</v>
      </c>
      <c r="C9" s="17">
        <v>6.3871000000000002</v>
      </c>
      <c r="D9" s="8">
        <v>0.2595486111111111</v>
      </c>
      <c r="E9" s="17">
        <v>6.2401</v>
      </c>
      <c r="F9" s="8">
        <v>0.87361111111111101</v>
      </c>
      <c r="G9" s="37">
        <v>0.30208333333333331</v>
      </c>
      <c r="H9" s="36">
        <v>18.2</v>
      </c>
      <c r="I9" s="58">
        <v>41</v>
      </c>
      <c r="Q9" s="7"/>
    </row>
    <row r="10" spans="1:17" ht="15" customHeight="1" x14ac:dyDescent="0.25">
      <c r="A10" s="41"/>
      <c r="B10" s="31">
        <v>43526</v>
      </c>
      <c r="C10" s="17">
        <v>7.7930999999999999</v>
      </c>
      <c r="D10" s="8">
        <v>0.72777777777777775</v>
      </c>
      <c r="E10" s="17">
        <v>6.2728999999999999</v>
      </c>
      <c r="F10" s="8">
        <v>9.0277777777777787E-3</v>
      </c>
      <c r="G10" s="20">
        <v>0.30208333333333331</v>
      </c>
      <c r="H10" s="34">
        <v>20</v>
      </c>
      <c r="I10" s="59">
        <v>14</v>
      </c>
      <c r="Q10" s="7"/>
    </row>
    <row r="11" spans="1:17" ht="15" customHeight="1" x14ac:dyDescent="0.25">
      <c r="A11" s="41"/>
      <c r="B11" s="31">
        <v>43527</v>
      </c>
      <c r="C11" s="17">
        <v>7.6859999999999999</v>
      </c>
      <c r="D11" s="18">
        <v>0.84236111111111101</v>
      </c>
      <c r="E11" s="17">
        <v>6.5831</v>
      </c>
      <c r="F11" s="8">
        <v>0.98819444444444438</v>
      </c>
      <c r="G11" s="20">
        <v>0.2951388888888889</v>
      </c>
      <c r="H11" s="35">
        <v>18.7</v>
      </c>
      <c r="I11" s="59">
        <v>73</v>
      </c>
    </row>
    <row r="12" spans="1:17" ht="15" customHeight="1" x14ac:dyDescent="0.25">
      <c r="A12" s="41"/>
      <c r="B12" s="31">
        <v>43528</v>
      </c>
      <c r="C12" s="17">
        <v>6.9447999999999999</v>
      </c>
      <c r="D12" s="8">
        <v>4.027777777777778E-2</v>
      </c>
      <c r="E12" s="17">
        <v>6.202</v>
      </c>
      <c r="F12" s="8">
        <v>0.50954861111111105</v>
      </c>
      <c r="G12" s="20">
        <v>2.7777777777777776E-2</v>
      </c>
      <c r="H12" s="34">
        <v>21.9</v>
      </c>
      <c r="I12" s="59">
        <v>79</v>
      </c>
      <c r="K12" s="33"/>
      <c r="Q12" s="7"/>
    </row>
    <row r="13" spans="1:17" ht="15" customHeight="1" x14ac:dyDescent="0.25">
      <c r="A13" s="41"/>
      <c r="B13" s="31">
        <v>43529</v>
      </c>
      <c r="C13" s="17">
        <v>6.3775000000000004</v>
      </c>
      <c r="D13" s="8">
        <v>0.67569444444444438</v>
      </c>
      <c r="E13" s="17">
        <v>6.1955999999999998</v>
      </c>
      <c r="F13" s="8">
        <v>0.95694444444444438</v>
      </c>
      <c r="G13" s="20">
        <v>0.27083333333333331</v>
      </c>
      <c r="H13" s="34">
        <v>20.2</v>
      </c>
      <c r="I13" s="59">
        <v>11</v>
      </c>
      <c r="K13" s="33"/>
      <c r="Q13" s="7"/>
    </row>
    <row r="14" spans="1:17" ht="15" customHeight="1" x14ac:dyDescent="0.25">
      <c r="A14" s="41"/>
      <c r="B14" s="31">
        <v>43530</v>
      </c>
      <c r="C14" s="17">
        <v>6.3398000000000003</v>
      </c>
      <c r="D14" s="8">
        <v>0.94652777777777775</v>
      </c>
      <c r="E14" s="17">
        <v>6.1955999999999998</v>
      </c>
      <c r="F14" s="8">
        <v>0.31163194444444448</v>
      </c>
      <c r="G14" s="20">
        <v>0.2951388888888889</v>
      </c>
      <c r="H14" s="34">
        <v>17.399999999999999</v>
      </c>
      <c r="I14" s="59">
        <v>44</v>
      </c>
      <c r="K14" s="33"/>
      <c r="Q14" s="7"/>
    </row>
    <row r="15" spans="1:17" ht="15" customHeight="1" x14ac:dyDescent="0.25">
      <c r="A15" s="41"/>
      <c r="B15" s="31">
        <v>43531</v>
      </c>
      <c r="C15" s="17">
        <v>6.8087999999999997</v>
      </c>
      <c r="D15" s="8">
        <v>0.83194444444444438</v>
      </c>
      <c r="E15" s="17">
        <v>6.2022000000000004</v>
      </c>
      <c r="F15" s="8">
        <v>0.63402777777777775</v>
      </c>
      <c r="G15" s="20">
        <v>0.2951388888888889</v>
      </c>
      <c r="H15" s="34">
        <v>18.8</v>
      </c>
      <c r="I15" s="59">
        <v>2</v>
      </c>
      <c r="K15" s="33"/>
      <c r="Q15" s="7"/>
    </row>
    <row r="16" spans="1:17" ht="15" customHeight="1" x14ac:dyDescent="0.25">
      <c r="A16" s="41"/>
      <c r="B16" s="31">
        <v>43532</v>
      </c>
      <c r="C16" s="17">
        <v>7.4983000000000004</v>
      </c>
      <c r="D16" s="8">
        <v>0.49913194444444442</v>
      </c>
      <c r="E16" s="17">
        <v>6.6178999999999997</v>
      </c>
      <c r="F16" s="8">
        <v>0.50902777777777775</v>
      </c>
      <c r="G16" s="20">
        <v>0.2951388888888889</v>
      </c>
      <c r="H16" s="34">
        <v>18.5</v>
      </c>
      <c r="I16" s="59">
        <v>50</v>
      </c>
      <c r="Q16" s="7"/>
    </row>
    <row r="17" spans="1:17" ht="15" customHeight="1" x14ac:dyDescent="0.25">
      <c r="A17" s="41"/>
      <c r="B17" s="31">
        <v>43533</v>
      </c>
      <c r="C17" s="17">
        <v>7.7796000000000003</v>
      </c>
      <c r="D17" s="8">
        <v>0.63402777777777775</v>
      </c>
      <c r="E17" s="17">
        <v>6.4151999999999996</v>
      </c>
      <c r="F17" s="8">
        <v>0.71736111111111101</v>
      </c>
      <c r="G17" s="20">
        <v>0.2951388888888889</v>
      </c>
      <c r="H17" s="34">
        <v>20</v>
      </c>
      <c r="I17" s="59">
        <v>134</v>
      </c>
      <c r="Q17" s="7"/>
    </row>
    <row r="18" spans="1:17" ht="15" customHeight="1" x14ac:dyDescent="0.25">
      <c r="A18" s="41"/>
      <c r="B18" s="31">
        <v>43534</v>
      </c>
      <c r="C18" s="17">
        <v>7.5646000000000004</v>
      </c>
      <c r="D18" s="8">
        <v>0.82152777777777775</v>
      </c>
      <c r="E18" s="17">
        <v>6.4832999999999998</v>
      </c>
      <c r="F18" s="8">
        <v>5.1215277777777783E-2</v>
      </c>
      <c r="G18" s="20">
        <v>0.2951388888888889</v>
      </c>
      <c r="H18" s="34">
        <v>17.3</v>
      </c>
      <c r="I18" s="59">
        <v>160</v>
      </c>
      <c r="Q18" s="7"/>
    </row>
    <row r="19" spans="1:17" ht="15" customHeight="1" x14ac:dyDescent="0.25">
      <c r="A19" s="41"/>
      <c r="B19" s="31">
        <v>43535</v>
      </c>
      <c r="C19" s="17">
        <v>7.5739000000000001</v>
      </c>
      <c r="D19" s="8">
        <v>0.21788194444444445</v>
      </c>
      <c r="E19" s="17">
        <v>6.2239000000000004</v>
      </c>
      <c r="F19" s="8">
        <v>0.50954861111111105</v>
      </c>
      <c r="G19" s="20">
        <v>0.86458333333333337</v>
      </c>
      <c r="H19" s="34">
        <v>22.6</v>
      </c>
      <c r="I19" s="59">
        <v>127</v>
      </c>
      <c r="Q19" s="7"/>
    </row>
    <row r="20" spans="1:17" ht="15" customHeight="1" x14ac:dyDescent="0.25">
      <c r="A20" s="41"/>
      <c r="B20" s="31">
        <v>43536</v>
      </c>
      <c r="C20" s="17">
        <v>6.7489999999999997</v>
      </c>
      <c r="D20" s="8">
        <v>1.9444444444444445E-2</v>
      </c>
      <c r="E20" s="17">
        <v>6.2708000000000004</v>
      </c>
      <c r="F20" s="8">
        <v>0.70694444444444438</v>
      </c>
      <c r="G20" s="20">
        <v>3.472222222222222E-3</v>
      </c>
      <c r="H20" s="34">
        <v>22.8</v>
      </c>
      <c r="I20" s="59">
        <v>156</v>
      </c>
      <c r="Q20" s="7"/>
    </row>
    <row r="21" spans="1:17" ht="15" customHeight="1" x14ac:dyDescent="0.25">
      <c r="A21" s="41"/>
      <c r="B21" s="31">
        <v>43537</v>
      </c>
      <c r="C21" s="17">
        <v>6.4086999999999996</v>
      </c>
      <c r="D21" s="8">
        <v>0.95694444444444438</v>
      </c>
      <c r="E21" s="17">
        <v>6.2553000000000001</v>
      </c>
      <c r="F21" s="8">
        <v>0.53038194444444442</v>
      </c>
      <c r="G21" s="20">
        <v>0.2951388888888889</v>
      </c>
      <c r="H21" s="34">
        <v>21.2</v>
      </c>
      <c r="I21" s="59">
        <v>116</v>
      </c>
    </row>
    <row r="22" spans="1:17" ht="15" customHeight="1" x14ac:dyDescent="0.25">
      <c r="A22" s="41"/>
      <c r="B22" s="31">
        <v>43538</v>
      </c>
      <c r="C22" s="17">
        <v>6.7961</v>
      </c>
      <c r="D22" s="8">
        <v>0.37413194444444442</v>
      </c>
      <c r="E22" s="17">
        <v>6.3425000000000002</v>
      </c>
      <c r="F22" s="8">
        <v>0.53038194444444442</v>
      </c>
      <c r="G22" s="20">
        <v>0.30208333333333331</v>
      </c>
      <c r="H22" s="34">
        <v>18.2</v>
      </c>
      <c r="I22" s="59">
        <v>38</v>
      </c>
    </row>
    <row r="23" spans="1:17" ht="15" customHeight="1" x14ac:dyDescent="0.25">
      <c r="A23" s="41"/>
      <c r="B23" s="31">
        <v>43539</v>
      </c>
      <c r="C23" s="17">
        <v>6.7267000000000001</v>
      </c>
      <c r="D23" s="8">
        <v>0.34288194444444442</v>
      </c>
      <c r="E23" s="17">
        <v>6.5366</v>
      </c>
      <c r="F23" s="8">
        <v>0.54079861111111105</v>
      </c>
      <c r="G23" s="20">
        <v>0.29166666666666669</v>
      </c>
      <c r="H23" s="35">
        <v>18.2</v>
      </c>
      <c r="I23" s="59">
        <v>14</v>
      </c>
    </row>
    <row r="24" spans="1:17" ht="15" customHeight="1" x14ac:dyDescent="0.25">
      <c r="A24" s="41"/>
      <c r="B24" s="31">
        <v>43540</v>
      </c>
      <c r="C24" s="17">
        <v>7.3648999999999996</v>
      </c>
      <c r="D24" s="8">
        <v>0.67569444444444438</v>
      </c>
      <c r="E24" s="17">
        <v>6.431</v>
      </c>
      <c r="F24" s="8">
        <v>0.72777777777777775</v>
      </c>
      <c r="G24" s="20">
        <v>0.2951388888888889</v>
      </c>
      <c r="H24" s="35">
        <v>16.600000000000001</v>
      </c>
      <c r="I24" s="59">
        <v>19</v>
      </c>
    </row>
    <row r="25" spans="1:17" ht="15" customHeight="1" x14ac:dyDescent="0.25">
      <c r="A25" s="41"/>
      <c r="B25" s="31">
        <v>43541</v>
      </c>
      <c r="C25" s="17">
        <v>7.9074</v>
      </c>
      <c r="D25" s="8">
        <v>0.94652777777777775</v>
      </c>
      <c r="E25" s="17">
        <v>6.4772999999999996</v>
      </c>
      <c r="F25" s="8">
        <v>0.90486111111111101</v>
      </c>
      <c r="G25" s="20">
        <v>0.2951388888888889</v>
      </c>
      <c r="H25" s="35">
        <v>16.399999999999999</v>
      </c>
      <c r="I25" s="59">
        <v>107</v>
      </c>
    </row>
    <row r="26" spans="1:17" ht="15" customHeight="1" x14ac:dyDescent="0.25">
      <c r="A26" s="41"/>
      <c r="B26" s="31">
        <v>43542</v>
      </c>
      <c r="C26" s="17">
        <v>7.6273</v>
      </c>
      <c r="D26" s="8">
        <v>0.17621527777777779</v>
      </c>
      <c r="E26" s="17">
        <v>6.5580999999999996</v>
      </c>
      <c r="F26" s="8">
        <v>0.86319444444444438</v>
      </c>
      <c r="G26" s="20">
        <v>0.79166666666666663</v>
      </c>
      <c r="H26" s="35">
        <v>21.3</v>
      </c>
      <c r="I26" s="59">
        <v>156</v>
      </c>
    </row>
    <row r="27" spans="1:17" ht="15" customHeight="1" x14ac:dyDescent="0.25">
      <c r="A27" s="41"/>
      <c r="B27" s="31">
        <v>43543</v>
      </c>
      <c r="C27" s="17">
        <v>6.6242000000000001</v>
      </c>
      <c r="D27" s="8">
        <v>0.28038194444444448</v>
      </c>
      <c r="E27" s="17">
        <v>6.4615999999999998</v>
      </c>
      <c r="F27" s="8">
        <v>0.82708333333333339</v>
      </c>
      <c r="G27" s="20">
        <v>0</v>
      </c>
      <c r="H27" s="35">
        <v>20.2</v>
      </c>
      <c r="I27" s="59">
        <v>106</v>
      </c>
    </row>
    <row r="28" spans="1:17" ht="15" customHeight="1" x14ac:dyDescent="0.25">
      <c r="A28" s="41"/>
      <c r="B28" s="31">
        <v>43544</v>
      </c>
      <c r="C28" s="17">
        <v>7.4272</v>
      </c>
      <c r="D28" s="8">
        <v>0.32730324074074074</v>
      </c>
      <c r="E28" s="17">
        <v>6.5548000000000002</v>
      </c>
      <c r="F28" s="8">
        <v>3.5416666666666666E-2</v>
      </c>
      <c r="G28" s="32">
        <v>0.2951388888888889</v>
      </c>
      <c r="H28" s="20">
        <v>14.9</v>
      </c>
      <c r="I28" s="59">
        <v>35</v>
      </c>
    </row>
    <row r="29" spans="1:17" ht="15" customHeight="1" x14ac:dyDescent="0.25">
      <c r="A29" s="41"/>
      <c r="B29" s="31">
        <v>43545</v>
      </c>
      <c r="C29" s="17">
        <v>7.2740999999999998</v>
      </c>
      <c r="D29" s="8">
        <v>6.6886574074074071E-2</v>
      </c>
      <c r="E29" s="17">
        <v>7.1524000000000001</v>
      </c>
      <c r="F29" s="8">
        <v>0.80625000000000002</v>
      </c>
      <c r="G29" s="20">
        <v>0.2986111111111111</v>
      </c>
      <c r="H29" s="35">
        <v>20.3</v>
      </c>
      <c r="I29" s="59">
        <v>94</v>
      </c>
    </row>
    <row r="30" spans="1:17" ht="15" customHeight="1" x14ac:dyDescent="0.25">
      <c r="A30" s="41"/>
      <c r="B30" s="31">
        <v>43546</v>
      </c>
      <c r="C30" s="17">
        <v>7.2432999999999996</v>
      </c>
      <c r="D30" s="8">
        <v>0.51480324074074069</v>
      </c>
      <c r="E30" s="17">
        <v>7.0368000000000004</v>
      </c>
      <c r="F30" s="8">
        <v>0.95208333333333339</v>
      </c>
      <c r="G30" s="20">
        <v>0.2951388888888889</v>
      </c>
      <c r="H30" s="35">
        <v>14.8</v>
      </c>
      <c r="I30" s="59">
        <v>110</v>
      </c>
    </row>
    <row r="31" spans="1:17" ht="15" customHeight="1" x14ac:dyDescent="0.25">
      <c r="A31" s="41"/>
      <c r="B31" s="31">
        <v>43547</v>
      </c>
      <c r="C31" s="17">
        <v>7.9135999999999997</v>
      </c>
      <c r="D31" s="8">
        <v>0.44188657407407406</v>
      </c>
      <c r="E31" s="17">
        <v>6.8681999999999999</v>
      </c>
      <c r="F31" s="8">
        <v>0.74375000000000002</v>
      </c>
      <c r="G31" s="20">
        <v>0.2951388888888889</v>
      </c>
      <c r="H31" s="34">
        <v>14.1</v>
      </c>
      <c r="I31" s="59">
        <v>73</v>
      </c>
    </row>
    <row r="32" spans="1:17" ht="15" customHeight="1" x14ac:dyDescent="0.25">
      <c r="A32" s="41"/>
      <c r="B32" s="31">
        <v>43548</v>
      </c>
      <c r="C32" s="17">
        <v>7.8925000000000001</v>
      </c>
      <c r="D32" s="8">
        <v>0.95208333333333339</v>
      </c>
      <c r="E32" s="17">
        <v>7.0430000000000001</v>
      </c>
      <c r="F32" s="8">
        <v>2.4999999999999998E-2</v>
      </c>
      <c r="G32" s="20">
        <v>0.3125</v>
      </c>
      <c r="H32" s="35">
        <v>16.100000000000001</v>
      </c>
      <c r="I32" s="59">
        <v>37</v>
      </c>
    </row>
    <row r="33" spans="1:9" ht="15" customHeight="1" x14ac:dyDescent="0.25">
      <c r="A33" s="41"/>
      <c r="B33" s="31">
        <v>43549</v>
      </c>
      <c r="C33" s="17">
        <v>7.8422999999999998</v>
      </c>
      <c r="D33" s="8">
        <v>0.53563657407407406</v>
      </c>
      <c r="E33" s="17">
        <v>6.2083000000000004</v>
      </c>
      <c r="F33" s="8">
        <v>0.92083333333333339</v>
      </c>
      <c r="G33" s="20">
        <v>0.79166666666666663</v>
      </c>
      <c r="H33" s="35">
        <v>24.7</v>
      </c>
      <c r="I33" s="59">
        <v>93</v>
      </c>
    </row>
    <row r="34" spans="1:9" ht="15" customHeight="1" x14ac:dyDescent="0.25">
      <c r="A34" s="41"/>
      <c r="B34" s="31">
        <v>43550</v>
      </c>
      <c r="C34" s="17">
        <v>7.2027000000000001</v>
      </c>
      <c r="D34" s="8">
        <v>0.77500000000000002</v>
      </c>
      <c r="E34" s="17">
        <v>6.2862</v>
      </c>
      <c r="F34" s="8">
        <v>0.91041666666666676</v>
      </c>
      <c r="G34" s="20">
        <v>6.9444444444444441E-3</v>
      </c>
      <c r="H34" s="35">
        <v>19.5</v>
      </c>
      <c r="I34" s="59">
        <v>99</v>
      </c>
    </row>
    <row r="35" spans="1:9" ht="15" customHeight="1" x14ac:dyDescent="0.25">
      <c r="A35" s="41"/>
      <c r="B35" s="55">
        <v>43551</v>
      </c>
      <c r="C35" s="17">
        <v>6.2920999999999996</v>
      </c>
      <c r="D35" s="8">
        <v>0.20230324074074071</v>
      </c>
      <c r="E35" s="17">
        <v>6.2523999999999997</v>
      </c>
      <c r="F35" s="8">
        <v>0.67083333333333339</v>
      </c>
      <c r="G35" s="20">
        <v>0.29166666666666669</v>
      </c>
      <c r="H35" s="35">
        <v>16.7</v>
      </c>
      <c r="I35" s="59">
        <v>43</v>
      </c>
    </row>
    <row r="36" spans="1:9" ht="15" customHeight="1" x14ac:dyDescent="0.25">
      <c r="A36" s="9"/>
      <c r="B36" s="57">
        <v>43552</v>
      </c>
      <c r="C36" s="17">
        <v>6.2953000000000001</v>
      </c>
      <c r="D36" s="8">
        <v>0.84791666666666676</v>
      </c>
      <c r="E36" s="17">
        <v>6.2362000000000002</v>
      </c>
      <c r="F36" s="8">
        <v>0.31688657407407406</v>
      </c>
      <c r="G36" s="20">
        <v>0.2986111111111111</v>
      </c>
      <c r="H36" s="35">
        <v>16.3</v>
      </c>
      <c r="I36" s="59">
        <v>4</v>
      </c>
    </row>
    <row r="37" spans="1:9" ht="15" customHeight="1" x14ac:dyDescent="0.25">
      <c r="A37" s="9"/>
      <c r="B37" s="56">
        <v>43553</v>
      </c>
      <c r="C37" s="17">
        <v>6.5839999999999996</v>
      </c>
      <c r="D37" s="8">
        <v>0.61875000000000002</v>
      </c>
      <c r="E37" s="17">
        <v>6.2331000000000003</v>
      </c>
      <c r="F37" s="8">
        <v>0.23355324074074071</v>
      </c>
      <c r="G37" s="20">
        <v>0.2951388888888889</v>
      </c>
      <c r="H37" s="35">
        <v>17.2</v>
      </c>
      <c r="I37" s="59">
        <v>2</v>
      </c>
    </row>
    <row r="38" spans="1:9" ht="15" customHeight="1" x14ac:dyDescent="0.25">
      <c r="A38" s="9"/>
      <c r="B38" s="31">
        <v>43554</v>
      </c>
      <c r="C38" s="17">
        <v>7.5514000000000001</v>
      </c>
      <c r="D38" s="8">
        <v>0.77500000000000002</v>
      </c>
      <c r="E38" s="17">
        <v>6.1768000000000001</v>
      </c>
      <c r="F38" s="8">
        <v>0.62916666666666665</v>
      </c>
      <c r="G38" s="20">
        <v>0.2951388888888889</v>
      </c>
      <c r="H38" s="35">
        <v>15.9</v>
      </c>
      <c r="I38" s="59">
        <v>3</v>
      </c>
    </row>
    <row r="39" spans="1:9" ht="15" customHeight="1" thickBot="1" x14ac:dyDescent="0.3">
      <c r="A39" s="9"/>
      <c r="B39" s="60">
        <v>43555</v>
      </c>
      <c r="C39" s="61">
        <v>7.1047000000000002</v>
      </c>
      <c r="D39" s="62">
        <v>0.95208333333333339</v>
      </c>
      <c r="E39" s="61">
        <v>6.9328000000000003</v>
      </c>
      <c r="F39" s="62">
        <v>2.4999999999999998E-2</v>
      </c>
      <c r="G39" s="53">
        <v>0.3576388888888889</v>
      </c>
      <c r="H39" s="54">
        <v>16.7</v>
      </c>
      <c r="I39" s="63">
        <v>16</v>
      </c>
    </row>
    <row r="40" spans="1:9" ht="15" customHeight="1" thickBot="1" x14ac:dyDescent="0.3">
      <c r="B40" s="23" t="s">
        <v>21</v>
      </c>
      <c r="C40" s="23" t="s">
        <v>17</v>
      </c>
      <c r="D40" s="24" t="s">
        <v>13</v>
      </c>
      <c r="E40" s="24" t="s">
        <v>14</v>
      </c>
      <c r="F40" s="25" t="s">
        <v>15</v>
      </c>
      <c r="G40" s="51"/>
      <c r="H40" s="52"/>
      <c r="I40" s="2"/>
    </row>
    <row r="41" spans="1:9" ht="15" customHeight="1" thickBot="1" x14ac:dyDescent="0.3">
      <c r="B41" s="65">
        <f>AVERAGE(I9:I39)</f>
        <v>66.322580645161295</v>
      </c>
      <c r="C41" s="65">
        <f>SUM(I9:I39)</f>
        <v>2056</v>
      </c>
      <c r="D41" s="66">
        <f>MAX(C9:C39)</f>
        <v>7.9135999999999997</v>
      </c>
      <c r="E41" s="66">
        <f>MIN(E9:E39)</f>
        <v>6.1768000000000001</v>
      </c>
      <c r="F41" s="67">
        <f>MAX(H9:H39)</f>
        <v>24.7</v>
      </c>
      <c r="G41" s="64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FEBRERO 19</vt:lpstr>
      <vt:lpstr>'FEBRERO 19'!Área_de_impresión</vt:lpstr>
      <vt:lpstr>'FEBRERO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2019-02-20T23:56:22Z</cp:lastPrinted>
  <dcterms:created xsi:type="dcterms:W3CDTF">2017-03-20T14:21:09Z</dcterms:created>
  <dcterms:modified xsi:type="dcterms:W3CDTF">2019-04-20T16:16:48Z</dcterms:modified>
</cp:coreProperties>
</file>